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54CD0232-7CE8-4EDE-ADC3-B6D684988846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<sst xmlns="http://schemas.openxmlformats.org/spreadsheetml/2006/main" count="21" uniqueCount="21">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</sst>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F18" sqref="F18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312765040.83000004</v>
      </c>
      <c r="D10" s="11">
        <v>0</v>
      </c>
      <c r="E10" s="12">
        <f>C10+D10</f>
        <v>312765040.83000004</v>
      </c>
      <c r="F10" s="11">
        <v>207018263.84</v>
      </c>
      <c r="G10" s="10">
        <v>207018263.84</v>
      </c>
      <c r="H10" s="13">
        <f>E10-F10</f>
        <v>105746776.99000004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4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6"/>
      <c r="C21" s="12"/>
      <c r="D21" s="15"/>
      <c r="E21" s="12"/>
      <c r="F21" s="15"/>
      <c r="G21" s="12"/>
      <c r="H21" s="13"/>
    </row>
    <row r="22" spans="2:8" ht="12.75" thickBot="1" x14ac:dyDescent="0.25">
      <c r="B22" s="17" t="s">
        <v>18</v>
      </c>
      <c r="C22" s="18">
        <f>SUM(C10:C20)</f>
        <v>312765040.83000004</v>
      </c>
      <c r="D22" s="19">
        <f>SUM(D10:D20)</f>
        <v>0</v>
      </c>
      <c r="E22" s="18">
        <f>C22+D22</f>
        <v>312765040.83000004</v>
      </c>
      <c r="F22" s="19">
        <f>SUM(F10:F20)</f>
        <v>207018263.84</v>
      </c>
      <c r="G22" s="18">
        <f>SUM(G10:G20)</f>
        <v>207018263.84</v>
      </c>
      <c r="H22" s="20">
        <f>E22-F22</f>
        <v>105746776.99000004</v>
      </c>
    </row>
    <row r="24" spans="2:8" s="21" customFormat="1" x14ac:dyDescent="0.2"/>
    <row r="25" spans="2:8" s="21" customFormat="1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2025-01-16T16:05:20Z</dcterms:modified>
</cp:coreProperties>
</file>